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x4 + 6x3" sheetId="1" r:id="rId4"/>
    <sheet state="visible" name="4x4 + 2x3" sheetId="2" r:id="rId5"/>
  </sheets>
  <definedNames/>
  <calcPr/>
</workbook>
</file>

<file path=xl/sharedStrings.xml><?xml version="1.0" encoding="utf-8"?>
<sst xmlns="http://schemas.openxmlformats.org/spreadsheetml/2006/main" count="210" uniqueCount="19">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</sst>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textRotation="90" vertical="center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textRotation="90" vertical="center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9" fillId="0" fontId="1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vertical="bottom"/>
    </xf>
    <xf borderId="10" fillId="0" fontId="3" numFmtId="3" xfId="0" applyAlignment="1" applyBorder="1" applyFont="1" applyNumberFormat="1">
      <alignment vertical="bottom"/>
    </xf>
    <xf borderId="0" fillId="0" fontId="8" numFmtId="0" xfId="0" applyAlignment="1" applyFont="1">
      <alignment horizontal="center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0" fillId="2" fontId="1" numFmtId="0" xfId="0" applyAlignment="1" applyFont="1">
      <alignment horizontal="center" textRotation="90"/>
    </xf>
    <xf borderId="6" fillId="0" fontId="3" numFmtId="4" xfId="0" applyAlignment="1" applyBorder="1" applyFont="1" applyNumberFormat="1">
      <alignment vertical="bottom"/>
    </xf>
    <xf borderId="6" fillId="0" fontId="3" numFmtId="4" xfId="0" applyAlignment="1" applyBorder="1" applyFont="1" applyNumberFormat="1">
      <alignment horizontal="right" vertical="bottom"/>
    </xf>
    <xf borderId="6" fillId="0" fontId="3" numFmtId="3" xfId="0" applyAlignment="1" applyBorder="1" applyFont="1" applyNumberFormat="1">
      <alignment vertical="bottom"/>
    </xf>
    <xf borderId="9" fillId="0" fontId="3" numFmtId="3" xfId="0" applyAlignment="1" applyBorder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4" xfId="0" applyAlignment="1" applyFont="1" applyNumberFormat="1">
      <alignment horizontal="right" vertical="bottom"/>
    </xf>
    <xf borderId="0" fillId="0" fontId="1" numFmtId="0" xfId="0" applyAlignment="1" applyFont="1">
      <alignment horizontal="center" textRotation="90"/>
    </xf>
  </cellXfs>
  <cellStyles count="1">
    <cellStyle xfId="0" name="Normal" builtinId="0"/>
  </cellStyles>
  <dxfs count="2"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24"/>
      <c r="K5" s="4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0"/>
      <c r="Y5" s="10"/>
      <c r="Z5" s="10"/>
      <c r="AA5" s="10"/>
      <c r="AB5" s="10"/>
      <c r="AC5" s="10"/>
      <c r="AD5" s="10"/>
      <c r="AE5" s="10"/>
    </row>
    <row r="6">
      <c r="A6" s="26"/>
      <c r="B6" s="26"/>
      <c r="C6" s="26"/>
      <c r="D6" s="26"/>
      <c r="E6" s="26"/>
      <c r="F6" s="26"/>
      <c r="G6" s="26"/>
      <c r="H6" s="26"/>
      <c r="I6" s="26"/>
      <c r="J6" s="27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10"/>
      <c r="Y6" s="10"/>
      <c r="Z6" s="10"/>
      <c r="AA6" s="10"/>
      <c r="AB6" s="10"/>
      <c r="AC6" s="10"/>
      <c r="AD6" s="10"/>
      <c r="AE6" s="10"/>
    </row>
    <row r="7">
      <c r="A7" s="26"/>
      <c r="B7" s="26"/>
      <c r="C7" s="26"/>
      <c r="D7" s="26"/>
      <c r="E7" s="26"/>
      <c r="F7" s="26"/>
      <c r="G7" s="26"/>
      <c r="H7" s="26"/>
      <c r="I7" s="26"/>
      <c r="J7" s="27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18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8"/>
      <c r="R8" s="26"/>
      <c r="S8" s="26"/>
      <c r="T8" s="26"/>
      <c r="U8" s="26"/>
      <c r="V8" s="26"/>
      <c r="W8" s="26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SUM(IF(L11&gt;M11,1,0),IF(P11&gt;Q11,1,0))</f>
        <v>0</v>
      </c>
      <c r="D9" s="13">
        <f t="shared" ref="D9:E9" si="4">L11+P11</f>
        <v>0</v>
      </c>
      <c r="E9" s="13">
        <f t="shared" si="4"/>
        <v>0</v>
      </c>
      <c r="F9" s="28" t="str">
        <f t="shared" ref="F9:F11" si="5">IFERROR(D9/E9,"")</f>
        <v/>
      </c>
      <c r="G9" s="28">
        <f t="shared" ref="G9:G11" si="6">C9+F9</f>
        <v>0</v>
      </c>
      <c r="H9" s="29" t="str">
        <f>IF(G9=0,,RANK(G9,$G9:$G11,0))</f>
        <v/>
      </c>
      <c r="I9" s="4"/>
      <c r="K9" s="6" t="s">
        <v>9</v>
      </c>
      <c r="L9" s="16" t="s">
        <v>12</v>
      </c>
      <c r="M9" s="17"/>
      <c r="N9" s="16" t="s">
        <v>11</v>
      </c>
      <c r="O9" s="18"/>
      <c r="P9" s="16" t="s">
        <v>14</v>
      </c>
      <c r="Q9" s="17"/>
      <c r="R9" s="26"/>
      <c r="S9" s="26"/>
      <c r="T9" s="26"/>
      <c r="U9" s="26"/>
      <c r="V9" s="26"/>
      <c r="W9" s="26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SUM(IF(N11&gt;O11,1,0),IF(Q11&gt;P11,1,0))</f>
        <v>0</v>
      </c>
      <c r="D10" s="13">
        <f>N11+Q11</f>
        <v>0</v>
      </c>
      <c r="E10" s="13">
        <f>M11+O11</f>
        <v>0</v>
      </c>
      <c r="F10" s="28" t="str">
        <f t="shared" si="5"/>
        <v/>
      </c>
      <c r="G10" s="28">
        <f t="shared" si="6"/>
        <v>0</v>
      </c>
      <c r="H10" s="29" t="str">
        <f>IF(G10=0,,RANK(G10,$G9:$G11,0))</f>
        <v/>
      </c>
      <c r="I10" s="4"/>
      <c r="K10" s="6" t="s">
        <v>16</v>
      </c>
      <c r="L10" s="30"/>
      <c r="M10" s="20"/>
      <c r="N10" s="30"/>
      <c r="O10" s="21"/>
      <c r="P10" s="30"/>
      <c r="Q10" s="20"/>
      <c r="R10" s="26"/>
      <c r="S10" s="26"/>
      <c r="T10" s="26"/>
      <c r="U10" s="26"/>
      <c r="V10" s="26"/>
      <c r="W10" s="26"/>
      <c r="X10" s="10"/>
      <c r="Y10" s="10"/>
      <c r="Z10" s="10"/>
      <c r="AA10" s="10"/>
      <c r="AB10" s="10"/>
      <c r="AC10" s="10"/>
      <c r="AD10" s="10"/>
      <c r="AE10" s="10"/>
    </row>
    <row r="11">
      <c r="A11" s="31">
        <v>3.0</v>
      </c>
      <c r="B11" s="12"/>
      <c r="C11" s="13">
        <f>SUM(IF(M11&gt;L11,1,0),IF(O11&gt;N11,1,0))</f>
        <v>0</v>
      </c>
      <c r="D11" s="13">
        <f>M11+O11</f>
        <v>0</v>
      </c>
      <c r="E11" s="13">
        <f>L11+N11</f>
        <v>0</v>
      </c>
      <c r="F11" s="28" t="str">
        <f t="shared" si="5"/>
        <v/>
      </c>
      <c r="G11" s="28">
        <f t="shared" si="6"/>
        <v>0</v>
      </c>
      <c r="H11" s="29" t="str">
        <f>IF(G11=0,,RANK(G11,$G$2:$G$4,0))</f>
        <v/>
      </c>
      <c r="I11" s="4"/>
      <c r="K11" s="6" t="s">
        <v>17</v>
      </c>
      <c r="L11" s="32"/>
      <c r="M11" s="33"/>
      <c r="N11" s="32"/>
      <c r="O11" s="33"/>
      <c r="P11" s="32"/>
      <c r="Q11" s="33"/>
      <c r="R11" s="26"/>
      <c r="S11" s="26"/>
      <c r="T11" s="26"/>
      <c r="U11" s="26"/>
      <c r="V11" s="26"/>
      <c r="W11" s="26"/>
      <c r="X11" s="10"/>
      <c r="Y11" s="10"/>
      <c r="Z11" s="10"/>
      <c r="AA11" s="10"/>
      <c r="AB11" s="10"/>
      <c r="AC11" s="10"/>
      <c r="AD11" s="10"/>
      <c r="AE11" s="10"/>
    </row>
    <row r="12">
      <c r="A12" s="26"/>
      <c r="B12" s="26"/>
      <c r="C12" s="26"/>
      <c r="D12" s="26"/>
      <c r="E12" s="26"/>
      <c r="F12" s="26"/>
      <c r="G12" s="26"/>
      <c r="H12" s="26"/>
      <c r="I12" s="26"/>
      <c r="J12" s="27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10"/>
      <c r="Y12" s="10"/>
      <c r="Z12" s="10"/>
      <c r="AA12" s="10"/>
      <c r="AB12" s="10"/>
      <c r="AC12" s="10"/>
      <c r="AD12" s="10"/>
      <c r="AE12" s="10"/>
    </row>
    <row r="13">
      <c r="A13" s="26"/>
      <c r="B13" s="26"/>
      <c r="C13" s="26"/>
      <c r="D13" s="26"/>
      <c r="E13" s="26"/>
      <c r="F13" s="26"/>
      <c r="G13" s="26"/>
      <c r="H13" s="26"/>
      <c r="I13" s="26"/>
      <c r="J13" s="27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0"/>
      <c r="Y13" s="10"/>
      <c r="Z13" s="10"/>
      <c r="AA13" s="10"/>
      <c r="AB13" s="10"/>
      <c r="AC13" s="10"/>
      <c r="AD13" s="10"/>
      <c r="AE13" s="10"/>
    </row>
    <row r="14">
      <c r="A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3" t="s">
        <v>6</v>
      </c>
      <c r="I14" s="4"/>
      <c r="J14" s="5" t="s">
        <v>18</v>
      </c>
      <c r="K14" s="6" t="s">
        <v>8</v>
      </c>
      <c r="L14" s="7">
        <v>1.0</v>
      </c>
      <c r="M14" s="8"/>
      <c r="N14" s="7">
        <v>2.0</v>
      </c>
      <c r="O14" s="9"/>
      <c r="P14" s="7">
        <v>3.0</v>
      </c>
      <c r="Q14" s="8"/>
      <c r="R14" s="26"/>
      <c r="S14" s="26"/>
      <c r="T14" s="26"/>
      <c r="U14" s="26"/>
      <c r="V14" s="26"/>
      <c r="W14" s="26"/>
      <c r="X14" s="10"/>
      <c r="Y14" s="10"/>
      <c r="Z14" s="10"/>
      <c r="AA14" s="10"/>
      <c r="AB14" s="10"/>
      <c r="AC14" s="10"/>
      <c r="AD14" s="10"/>
      <c r="AE14" s="10"/>
    </row>
    <row r="15">
      <c r="A15" s="11">
        <v>1.0</v>
      </c>
      <c r="B15" s="12"/>
      <c r="C15" s="13">
        <f>SUM(IF(L17&gt;M17,1,0),IF(P17&gt;Q17,1,0))</f>
        <v>0</v>
      </c>
      <c r="D15" s="13">
        <f t="shared" ref="D15:E15" si="7">L17+P17</f>
        <v>0</v>
      </c>
      <c r="E15" s="13">
        <f t="shared" si="7"/>
        <v>0</v>
      </c>
      <c r="F15" s="28" t="str">
        <f t="shared" ref="F15:F17" si="8">IFERROR(D15/E15,"")</f>
        <v/>
      </c>
      <c r="G15" s="28">
        <f t="shared" ref="G15:G17" si="9">C15+F15</f>
        <v>0</v>
      </c>
      <c r="H15" s="29" t="str">
        <f>IF(G15=0,,RANK(G15,$G15:$G17,0))</f>
        <v/>
      </c>
      <c r="I15" s="4"/>
      <c r="K15" s="6" t="s">
        <v>9</v>
      </c>
      <c r="L15" s="16" t="s">
        <v>12</v>
      </c>
      <c r="M15" s="17"/>
      <c r="N15" s="16" t="s">
        <v>11</v>
      </c>
      <c r="O15" s="18"/>
      <c r="P15" s="16" t="s">
        <v>14</v>
      </c>
      <c r="Q15" s="17"/>
      <c r="R15" s="26"/>
      <c r="S15" s="26"/>
      <c r="T15" s="26"/>
      <c r="U15" s="26"/>
      <c r="V15" s="26"/>
      <c r="W15" s="26"/>
      <c r="X15" s="10"/>
      <c r="Y15" s="10"/>
      <c r="Z15" s="10"/>
      <c r="AA15" s="10"/>
      <c r="AB15" s="10"/>
      <c r="AC15" s="10"/>
      <c r="AD15" s="10"/>
      <c r="AE15" s="10"/>
    </row>
    <row r="16">
      <c r="A16" s="11">
        <v>2.0</v>
      </c>
      <c r="B16" s="12"/>
      <c r="C16" s="13">
        <f>SUM(IF(N17&gt;O17,1,0),IF(Q17&gt;P17,1,0))</f>
        <v>0</v>
      </c>
      <c r="D16" s="13">
        <f>N17+Q17</f>
        <v>0</v>
      </c>
      <c r="E16" s="13">
        <f>M17+O17</f>
        <v>0</v>
      </c>
      <c r="F16" s="28" t="str">
        <f t="shared" si="8"/>
        <v/>
      </c>
      <c r="G16" s="28">
        <f t="shared" si="9"/>
        <v>0</v>
      </c>
      <c r="H16" s="29" t="str">
        <f>IF(G16=0,,RANK(G16,$G15:$G17,0))</f>
        <v/>
      </c>
      <c r="I16" s="4"/>
      <c r="K16" s="6" t="s">
        <v>16</v>
      </c>
      <c r="L16" s="30"/>
      <c r="M16" s="20"/>
      <c r="N16" s="30"/>
      <c r="O16" s="21"/>
      <c r="P16" s="30"/>
      <c r="Q16" s="20"/>
      <c r="R16" s="26"/>
      <c r="S16" s="26"/>
      <c r="T16" s="26"/>
      <c r="U16" s="26"/>
      <c r="V16" s="26"/>
      <c r="W16" s="26"/>
      <c r="X16" s="10"/>
      <c r="Y16" s="10"/>
      <c r="Z16" s="10"/>
      <c r="AA16" s="10"/>
      <c r="AB16" s="10"/>
      <c r="AC16" s="10"/>
      <c r="AD16" s="10"/>
      <c r="AE16" s="10"/>
    </row>
    <row r="17">
      <c r="A17" s="31">
        <v>3.0</v>
      </c>
      <c r="B17" s="12"/>
      <c r="C17" s="13">
        <f>SUM(IF(M17&gt;L17,1,0),IF(O17&gt;N17,1,0))</f>
        <v>0</v>
      </c>
      <c r="D17" s="13">
        <f>M17+O17</f>
        <v>0</v>
      </c>
      <c r="E17" s="13">
        <f>L17+N17</f>
        <v>0</v>
      </c>
      <c r="F17" s="28" t="str">
        <f t="shared" si="8"/>
        <v/>
      </c>
      <c r="G17" s="28">
        <f t="shared" si="9"/>
        <v>0</v>
      </c>
      <c r="H17" s="29" t="str">
        <f>IF(G17=0,,RANK(G17,$G$2:$G$4,0))</f>
        <v/>
      </c>
      <c r="I17" s="4"/>
      <c r="K17" s="6" t="s">
        <v>17</v>
      </c>
      <c r="L17" s="32"/>
      <c r="M17" s="33"/>
      <c r="N17" s="32"/>
      <c r="O17" s="33"/>
      <c r="P17" s="32"/>
      <c r="Q17" s="33"/>
      <c r="R17" s="26"/>
      <c r="S17" s="26"/>
      <c r="T17" s="26"/>
      <c r="U17" s="26"/>
      <c r="V17" s="26"/>
      <c r="W17" s="26"/>
      <c r="X17" s="10"/>
      <c r="Y17" s="10"/>
      <c r="Z17" s="10"/>
      <c r="AA17" s="10"/>
      <c r="AB17" s="10"/>
      <c r="AC17" s="10"/>
      <c r="AD17" s="10"/>
      <c r="AE17" s="10"/>
    </row>
    <row r="18">
      <c r="A18" s="26"/>
      <c r="B18" s="26"/>
      <c r="C18" s="26"/>
      <c r="D18" s="26"/>
      <c r="E18" s="26"/>
      <c r="F18" s="26"/>
      <c r="G18" s="26"/>
      <c r="H18" s="26"/>
      <c r="I18" s="26"/>
      <c r="J18" s="27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10"/>
      <c r="Y18" s="10"/>
      <c r="Z18" s="10"/>
      <c r="AA18" s="10"/>
      <c r="AB18" s="10"/>
      <c r="AC18" s="10"/>
      <c r="AD18" s="10"/>
      <c r="AE18" s="10"/>
    </row>
    <row r="19">
      <c r="A19" s="26"/>
      <c r="B19" s="26"/>
      <c r="C19" s="26"/>
      <c r="D19" s="26"/>
      <c r="E19" s="26"/>
      <c r="F19" s="26"/>
      <c r="G19" s="26"/>
      <c r="H19" s="26"/>
      <c r="I19" s="26"/>
      <c r="J19" s="27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10"/>
      <c r="Y19" s="10"/>
      <c r="Z19" s="10"/>
      <c r="AA19" s="10"/>
      <c r="AB19" s="10"/>
      <c r="AC19" s="10"/>
      <c r="AD19" s="10"/>
      <c r="AE19" s="10"/>
    </row>
    <row r="20">
      <c r="A20" s="1" t="s">
        <v>0</v>
      </c>
      <c r="C20" s="2" t="s">
        <v>1</v>
      </c>
      <c r="D20" s="2" t="s">
        <v>2</v>
      </c>
      <c r="E20" s="2" t="s">
        <v>3</v>
      </c>
      <c r="F20" s="2" t="s">
        <v>4</v>
      </c>
      <c r="G20" s="2" t="s">
        <v>5</v>
      </c>
      <c r="H20" s="3" t="s">
        <v>6</v>
      </c>
      <c r="I20" s="4"/>
      <c r="J20" s="5" t="s">
        <v>18</v>
      </c>
      <c r="K20" s="6" t="s">
        <v>8</v>
      </c>
      <c r="L20" s="7">
        <v>1.0</v>
      </c>
      <c r="M20" s="8"/>
      <c r="N20" s="7">
        <v>2.0</v>
      </c>
      <c r="O20" s="9"/>
      <c r="P20" s="7">
        <v>3.0</v>
      </c>
      <c r="Q20" s="8"/>
      <c r="R20" s="26"/>
      <c r="S20" s="26"/>
      <c r="T20" s="26"/>
      <c r="U20" s="26"/>
      <c r="V20" s="26"/>
      <c r="W20" s="26"/>
      <c r="X20" s="10"/>
      <c r="Y20" s="10"/>
      <c r="Z20" s="10"/>
      <c r="AA20" s="10"/>
      <c r="AB20" s="10"/>
      <c r="AC20" s="10"/>
      <c r="AD20" s="10"/>
      <c r="AE20" s="10"/>
    </row>
    <row r="21">
      <c r="A21" s="11">
        <v>1.0</v>
      </c>
      <c r="B21" s="12"/>
      <c r="C21" s="13">
        <f>SUM(IF(L23&gt;M23,1,0),IF(P23&gt;Q23,1,0))</f>
        <v>0</v>
      </c>
      <c r="D21" s="13">
        <f t="shared" ref="D21:E21" si="10">L23+P23</f>
        <v>0</v>
      </c>
      <c r="E21" s="13">
        <f t="shared" si="10"/>
        <v>0</v>
      </c>
      <c r="F21" s="28" t="str">
        <f t="shared" ref="F21:F23" si="11">IFERROR(D21/E21,"")</f>
        <v/>
      </c>
      <c r="G21" s="28">
        <f t="shared" ref="G21:G23" si="12">C21+F21</f>
        <v>0</v>
      </c>
      <c r="H21" s="29" t="str">
        <f>IF(G21=0,,RANK(G21,$G21:$G23,0))</f>
        <v/>
      </c>
      <c r="I21" s="4"/>
      <c r="K21" s="6" t="s">
        <v>9</v>
      </c>
      <c r="L21" s="16" t="s">
        <v>12</v>
      </c>
      <c r="M21" s="17"/>
      <c r="N21" s="16" t="s">
        <v>11</v>
      </c>
      <c r="O21" s="18"/>
      <c r="P21" s="16" t="s">
        <v>14</v>
      </c>
      <c r="Q21" s="17"/>
      <c r="R21" s="26"/>
      <c r="S21" s="26"/>
      <c r="T21" s="26"/>
      <c r="U21" s="26"/>
      <c r="V21" s="26"/>
      <c r="W21" s="26"/>
      <c r="X21" s="10"/>
      <c r="Y21" s="10"/>
      <c r="Z21" s="10"/>
      <c r="AA21" s="10"/>
      <c r="AB21" s="10"/>
      <c r="AC21" s="10"/>
      <c r="AD21" s="10"/>
      <c r="AE21" s="10"/>
    </row>
    <row r="22">
      <c r="A22" s="11">
        <v>2.0</v>
      </c>
      <c r="B22" s="12"/>
      <c r="C22" s="13">
        <f>SUM(IF(N23&gt;O23,1,0),IF(Q23&gt;P23,1,0))</f>
        <v>0</v>
      </c>
      <c r="D22" s="13">
        <f>N23+Q23</f>
        <v>0</v>
      </c>
      <c r="E22" s="13">
        <f>M23+O23</f>
        <v>0</v>
      </c>
      <c r="F22" s="28" t="str">
        <f t="shared" si="11"/>
        <v/>
      </c>
      <c r="G22" s="28">
        <f t="shared" si="12"/>
        <v>0</v>
      </c>
      <c r="H22" s="29" t="str">
        <f>IF(G22=0,,RANK(G22,$G21:$G23,0))</f>
        <v/>
      </c>
      <c r="I22" s="4"/>
      <c r="K22" s="6" t="s">
        <v>16</v>
      </c>
      <c r="L22" s="30"/>
      <c r="M22" s="20"/>
      <c r="N22" s="30"/>
      <c r="O22" s="21"/>
      <c r="P22" s="30"/>
      <c r="Q22" s="20"/>
      <c r="R22" s="26"/>
      <c r="S22" s="26"/>
      <c r="T22" s="26"/>
      <c r="U22" s="26"/>
      <c r="V22" s="26"/>
      <c r="W22" s="26"/>
      <c r="X22" s="10"/>
      <c r="Y22" s="10"/>
      <c r="Z22" s="10"/>
      <c r="AA22" s="10"/>
      <c r="AB22" s="10"/>
      <c r="AC22" s="10"/>
      <c r="AD22" s="10"/>
      <c r="AE22" s="10"/>
    </row>
    <row r="23">
      <c r="A23" s="31">
        <v>3.0</v>
      </c>
      <c r="B23" s="12"/>
      <c r="C23" s="13">
        <f>SUM(IF(M23&gt;L23,1,0),IF(O23&gt;N23,1,0))</f>
        <v>0</v>
      </c>
      <c r="D23" s="13">
        <f>M23+O23</f>
        <v>0</v>
      </c>
      <c r="E23" s="13">
        <f>L23+N23</f>
        <v>0</v>
      </c>
      <c r="F23" s="28" t="str">
        <f t="shared" si="11"/>
        <v/>
      </c>
      <c r="G23" s="28">
        <f t="shared" si="12"/>
        <v>0</v>
      </c>
      <c r="H23" s="29" t="str">
        <f>IF(G23=0,,RANK(G23,$G$2:$G$4,0))</f>
        <v/>
      </c>
      <c r="I23" s="4"/>
      <c r="K23" s="6" t="s">
        <v>17</v>
      </c>
      <c r="L23" s="32"/>
      <c r="M23" s="33"/>
      <c r="N23" s="32"/>
      <c r="O23" s="33"/>
      <c r="P23" s="32"/>
      <c r="Q23" s="33"/>
      <c r="R23" s="26"/>
      <c r="S23" s="26"/>
      <c r="T23" s="26"/>
      <c r="U23" s="26"/>
      <c r="V23" s="26"/>
      <c r="W23" s="26"/>
      <c r="X23" s="10"/>
      <c r="Y23" s="10"/>
      <c r="Z23" s="10"/>
      <c r="AA23" s="10"/>
      <c r="AB23" s="10"/>
      <c r="AC23" s="10"/>
      <c r="AD23" s="10"/>
      <c r="AE23" s="10"/>
    </row>
    <row r="24">
      <c r="A24" s="26"/>
      <c r="B24" s="26"/>
      <c r="C24" s="26"/>
      <c r="D24" s="26"/>
      <c r="E24" s="26"/>
      <c r="F24" s="26"/>
      <c r="G24" s="26"/>
      <c r="H24" s="26"/>
      <c r="I24" s="26"/>
      <c r="J24" s="27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10"/>
      <c r="Y24" s="10"/>
      <c r="Z24" s="10"/>
      <c r="AA24" s="10"/>
      <c r="AB24" s="10"/>
      <c r="AC24" s="10"/>
      <c r="AD24" s="10"/>
      <c r="AE24" s="10"/>
    </row>
    <row r="25">
      <c r="A25" s="26"/>
      <c r="B25" s="26"/>
      <c r="C25" s="26"/>
      <c r="D25" s="26"/>
      <c r="E25" s="26"/>
      <c r="F25" s="26"/>
      <c r="G25" s="26"/>
      <c r="H25" s="26"/>
      <c r="I25" s="26"/>
      <c r="J25" s="27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10"/>
      <c r="Y25" s="10"/>
      <c r="Z25" s="10"/>
      <c r="AA25" s="10"/>
      <c r="AB25" s="10"/>
      <c r="AC25" s="10"/>
      <c r="AD25" s="10"/>
      <c r="AE25" s="10"/>
    </row>
    <row r="26">
      <c r="A26" s="1" t="s">
        <v>0</v>
      </c>
      <c r="C26" s="2" t="s">
        <v>1</v>
      </c>
      <c r="D26" s="2" t="s">
        <v>2</v>
      </c>
      <c r="E26" s="2" t="s">
        <v>3</v>
      </c>
      <c r="F26" s="2" t="s">
        <v>4</v>
      </c>
      <c r="G26" s="2" t="s">
        <v>5</v>
      </c>
      <c r="H26" s="3" t="s">
        <v>6</v>
      </c>
      <c r="I26" s="4"/>
      <c r="J26" s="5" t="s">
        <v>18</v>
      </c>
      <c r="K26" s="6" t="s">
        <v>8</v>
      </c>
      <c r="L26" s="7">
        <v>1.0</v>
      </c>
      <c r="M26" s="8"/>
      <c r="N26" s="7">
        <v>2.0</v>
      </c>
      <c r="O26" s="9"/>
      <c r="P26" s="7">
        <v>3.0</v>
      </c>
      <c r="Q26" s="8"/>
      <c r="R26" s="26"/>
      <c r="S26" s="26"/>
      <c r="T26" s="26"/>
      <c r="U26" s="26"/>
      <c r="V26" s="26"/>
      <c r="W26" s="26"/>
      <c r="X26" s="10"/>
      <c r="Y26" s="10"/>
      <c r="Z26" s="10"/>
      <c r="AA26" s="10"/>
      <c r="AB26" s="10"/>
      <c r="AC26" s="10"/>
      <c r="AD26" s="10"/>
      <c r="AE26" s="10"/>
    </row>
    <row r="27">
      <c r="A27" s="11">
        <v>1.0</v>
      </c>
      <c r="B27" s="12"/>
      <c r="C27" s="13">
        <f>SUM(IF(L29&gt;M29,1,0),IF(P29&gt;Q29,1,0))</f>
        <v>0</v>
      </c>
      <c r="D27" s="13">
        <f t="shared" ref="D27:E27" si="13">L29+P29</f>
        <v>0</v>
      </c>
      <c r="E27" s="13">
        <f t="shared" si="13"/>
        <v>0</v>
      </c>
      <c r="F27" s="28" t="str">
        <f t="shared" ref="F27:F29" si="14">IFERROR(D27/E27,"")</f>
        <v/>
      </c>
      <c r="G27" s="28">
        <f t="shared" ref="G27:G29" si="15">C27+F27</f>
        <v>0</v>
      </c>
      <c r="H27" s="29" t="str">
        <f>IF(G27=0,,RANK(G27,$G27:$G29,0))</f>
        <v/>
      </c>
      <c r="I27" s="4"/>
      <c r="K27" s="6" t="s">
        <v>9</v>
      </c>
      <c r="L27" s="16" t="s">
        <v>12</v>
      </c>
      <c r="M27" s="17"/>
      <c r="N27" s="16" t="s">
        <v>11</v>
      </c>
      <c r="O27" s="18"/>
      <c r="P27" s="16" t="s">
        <v>14</v>
      </c>
      <c r="Q27" s="17"/>
      <c r="R27" s="26"/>
      <c r="S27" s="26"/>
      <c r="T27" s="26"/>
      <c r="U27" s="26"/>
      <c r="V27" s="26"/>
      <c r="W27" s="26"/>
      <c r="X27" s="10"/>
      <c r="Y27" s="10"/>
      <c r="Z27" s="10"/>
      <c r="AA27" s="10"/>
      <c r="AB27" s="10"/>
      <c r="AC27" s="10"/>
      <c r="AD27" s="10"/>
      <c r="AE27" s="10"/>
    </row>
    <row r="28">
      <c r="A28" s="11">
        <v>2.0</v>
      </c>
      <c r="B28" s="12"/>
      <c r="C28" s="13">
        <f>SUM(IF(N29&gt;O29,1,0),IF(Q29&gt;P29,1,0))</f>
        <v>0</v>
      </c>
      <c r="D28" s="13">
        <f>N29+Q29</f>
        <v>0</v>
      </c>
      <c r="E28" s="13">
        <f>M29+O29</f>
        <v>0</v>
      </c>
      <c r="F28" s="28" t="str">
        <f t="shared" si="14"/>
        <v/>
      </c>
      <c r="G28" s="28">
        <f t="shared" si="15"/>
        <v>0</v>
      </c>
      <c r="H28" s="29" t="str">
        <f>IF(G28=0,,RANK(G28,$G27:$G29,0))</f>
        <v/>
      </c>
      <c r="I28" s="4"/>
      <c r="K28" s="6" t="s">
        <v>16</v>
      </c>
      <c r="L28" s="30"/>
      <c r="M28" s="20"/>
      <c r="N28" s="30"/>
      <c r="O28" s="21"/>
      <c r="P28" s="30"/>
      <c r="Q28" s="20"/>
      <c r="R28" s="26"/>
      <c r="S28" s="26"/>
      <c r="T28" s="26"/>
      <c r="U28" s="26"/>
      <c r="V28" s="26"/>
      <c r="W28" s="26"/>
      <c r="X28" s="10"/>
      <c r="Y28" s="10"/>
      <c r="Z28" s="10"/>
      <c r="AA28" s="10"/>
      <c r="AB28" s="10"/>
      <c r="AC28" s="10"/>
      <c r="AD28" s="10"/>
      <c r="AE28" s="10"/>
    </row>
    <row r="29">
      <c r="A29" s="31">
        <v>3.0</v>
      </c>
      <c r="B29" s="12"/>
      <c r="C29" s="13">
        <f>SUM(IF(M29&gt;L29,1,0),IF(O29&gt;N29,1,0))</f>
        <v>0</v>
      </c>
      <c r="D29" s="13">
        <f>M29+O29</f>
        <v>0</v>
      </c>
      <c r="E29" s="13">
        <f>L29+N29</f>
        <v>0</v>
      </c>
      <c r="F29" s="28" t="str">
        <f t="shared" si="14"/>
        <v/>
      </c>
      <c r="G29" s="28">
        <f t="shared" si="15"/>
        <v>0</v>
      </c>
      <c r="H29" s="29" t="str">
        <f>IF(G29=0,,RANK(G29,$G$2:$G$4,0))</f>
        <v/>
      </c>
      <c r="I29" s="4"/>
      <c r="K29" s="6" t="s">
        <v>17</v>
      </c>
      <c r="L29" s="32"/>
      <c r="M29" s="33"/>
      <c r="N29" s="32"/>
      <c r="O29" s="33"/>
      <c r="P29" s="32"/>
      <c r="Q29" s="33"/>
      <c r="R29" s="26"/>
      <c r="S29" s="26"/>
      <c r="T29" s="26"/>
      <c r="U29" s="26"/>
      <c r="V29" s="26"/>
      <c r="W29" s="26"/>
      <c r="X29" s="10"/>
      <c r="Y29" s="10"/>
      <c r="Z29" s="10"/>
      <c r="AA29" s="10"/>
      <c r="AB29" s="10"/>
      <c r="AC29" s="10"/>
      <c r="AD29" s="10"/>
      <c r="AE29" s="10"/>
    </row>
    <row r="30">
      <c r="A30" s="26"/>
      <c r="B30" s="26"/>
      <c r="C30" s="26"/>
      <c r="D30" s="26"/>
      <c r="E30" s="26"/>
      <c r="F30" s="26"/>
      <c r="G30" s="26"/>
      <c r="H30" s="26"/>
      <c r="I30" s="26"/>
      <c r="J30" s="27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10"/>
      <c r="Y30" s="10"/>
      <c r="Z30" s="10"/>
      <c r="AA30" s="10"/>
      <c r="AB30" s="10"/>
      <c r="AC30" s="10"/>
      <c r="AD30" s="10"/>
      <c r="AE30" s="10"/>
    </row>
    <row r="31">
      <c r="A31" s="26"/>
      <c r="B31" s="26"/>
      <c r="C31" s="26"/>
      <c r="D31" s="26"/>
      <c r="E31" s="26"/>
      <c r="F31" s="26"/>
      <c r="G31" s="26"/>
      <c r="H31" s="26"/>
      <c r="I31" s="26"/>
      <c r="J31" s="27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10"/>
      <c r="Y31" s="10"/>
      <c r="Z31" s="10"/>
      <c r="AA31" s="10"/>
      <c r="AB31" s="10"/>
      <c r="AC31" s="10"/>
      <c r="AD31" s="10"/>
      <c r="AE31" s="10"/>
    </row>
    <row r="32">
      <c r="A32" s="1" t="s">
        <v>0</v>
      </c>
      <c r="C32" s="2" t="s">
        <v>1</v>
      </c>
      <c r="D32" s="2" t="s">
        <v>2</v>
      </c>
      <c r="E32" s="2" t="s">
        <v>3</v>
      </c>
      <c r="F32" s="2" t="s">
        <v>4</v>
      </c>
      <c r="G32" s="2" t="s">
        <v>5</v>
      </c>
      <c r="H32" s="3" t="s">
        <v>6</v>
      </c>
      <c r="I32" s="4"/>
      <c r="J32" s="5" t="s">
        <v>18</v>
      </c>
      <c r="K32" s="6" t="s">
        <v>8</v>
      </c>
      <c r="L32" s="7">
        <v>1.0</v>
      </c>
      <c r="M32" s="8"/>
      <c r="N32" s="7">
        <v>2.0</v>
      </c>
      <c r="O32" s="9"/>
      <c r="P32" s="7">
        <v>3.0</v>
      </c>
      <c r="Q32" s="8"/>
      <c r="R32" s="26"/>
      <c r="S32" s="26"/>
      <c r="T32" s="26"/>
      <c r="U32" s="26"/>
      <c r="V32" s="26"/>
      <c r="W32" s="26"/>
      <c r="X32" s="10"/>
      <c r="Y32" s="10"/>
      <c r="Z32" s="10"/>
      <c r="AA32" s="10"/>
      <c r="AB32" s="10"/>
      <c r="AC32" s="10"/>
      <c r="AD32" s="10"/>
      <c r="AE32" s="10"/>
    </row>
    <row r="33">
      <c r="A33" s="11">
        <v>1.0</v>
      </c>
      <c r="B33" s="12"/>
      <c r="C33" s="13">
        <f>SUM(IF(L35&gt;M35,1,0),IF(P35&gt;Q35,1,0))</f>
        <v>0</v>
      </c>
      <c r="D33" s="13">
        <f t="shared" ref="D33:E33" si="16">L35+P35</f>
        <v>0</v>
      </c>
      <c r="E33" s="13">
        <f t="shared" si="16"/>
        <v>0</v>
      </c>
      <c r="F33" s="28" t="str">
        <f t="shared" ref="F33:F35" si="17">IFERROR(D33/E33,"")</f>
        <v/>
      </c>
      <c r="G33" s="28">
        <f t="shared" ref="G33:G35" si="18">C33+F33</f>
        <v>0</v>
      </c>
      <c r="H33" s="29" t="str">
        <f>IF(G33=0,,RANK(G33,$G33:$G35,0))</f>
        <v/>
      </c>
      <c r="I33" s="4"/>
      <c r="K33" s="6" t="s">
        <v>9</v>
      </c>
      <c r="L33" s="16" t="s">
        <v>12</v>
      </c>
      <c r="M33" s="17"/>
      <c r="N33" s="16" t="s">
        <v>11</v>
      </c>
      <c r="O33" s="18"/>
      <c r="P33" s="16" t="s">
        <v>14</v>
      </c>
      <c r="Q33" s="17"/>
      <c r="R33" s="26"/>
      <c r="S33" s="26"/>
      <c r="T33" s="26"/>
      <c r="U33" s="26"/>
      <c r="V33" s="26"/>
      <c r="W33" s="26"/>
      <c r="X33" s="10"/>
      <c r="Y33" s="10"/>
      <c r="Z33" s="10"/>
      <c r="AA33" s="10"/>
      <c r="AB33" s="10"/>
      <c r="AC33" s="10"/>
      <c r="AD33" s="10"/>
      <c r="AE33" s="10"/>
    </row>
    <row r="34">
      <c r="A34" s="11">
        <v>2.0</v>
      </c>
      <c r="B34" s="12"/>
      <c r="C34" s="13">
        <f>SUM(IF(N35&gt;O35,1,0),IF(Q35&gt;P35,1,0))</f>
        <v>0</v>
      </c>
      <c r="D34" s="13">
        <f>N35+Q35</f>
        <v>0</v>
      </c>
      <c r="E34" s="13">
        <f>M35+O35</f>
        <v>0</v>
      </c>
      <c r="F34" s="28" t="str">
        <f t="shared" si="17"/>
        <v/>
      </c>
      <c r="G34" s="28">
        <f t="shared" si="18"/>
        <v>0</v>
      </c>
      <c r="H34" s="29" t="str">
        <f>IF(G34=0,,RANK(G34,$G33:$G35,0))</f>
        <v/>
      </c>
      <c r="I34" s="4"/>
      <c r="K34" s="6" t="s">
        <v>16</v>
      </c>
      <c r="L34" s="30"/>
      <c r="M34" s="20"/>
      <c r="N34" s="30"/>
      <c r="O34" s="21"/>
      <c r="P34" s="30"/>
      <c r="Q34" s="20"/>
      <c r="R34" s="26"/>
      <c r="S34" s="26"/>
      <c r="T34" s="26"/>
      <c r="U34" s="26"/>
      <c r="V34" s="26"/>
      <c r="W34" s="26"/>
      <c r="X34" s="10"/>
      <c r="Y34" s="10"/>
      <c r="Z34" s="10"/>
      <c r="AA34" s="10"/>
      <c r="AB34" s="10"/>
      <c r="AC34" s="10"/>
      <c r="AD34" s="10"/>
      <c r="AE34" s="10"/>
    </row>
    <row r="35">
      <c r="A35" s="31">
        <v>3.0</v>
      </c>
      <c r="B35" s="12"/>
      <c r="C35" s="13">
        <f>SUM(IF(M35&gt;L35,1,0),IF(O35&gt;N35,1,0))</f>
        <v>0</v>
      </c>
      <c r="D35" s="13">
        <f>M35+O35</f>
        <v>0</v>
      </c>
      <c r="E35" s="13">
        <f>L35+N35</f>
        <v>0</v>
      </c>
      <c r="F35" s="28" t="str">
        <f t="shared" si="17"/>
        <v/>
      </c>
      <c r="G35" s="28">
        <f t="shared" si="18"/>
        <v>0</v>
      </c>
      <c r="H35" s="29" t="str">
        <f>IF(G35=0,,RANK(G35,$G$2:$G$4,0))</f>
        <v/>
      </c>
      <c r="I35" s="4"/>
      <c r="K35" s="6" t="s">
        <v>17</v>
      </c>
      <c r="L35" s="32"/>
      <c r="M35" s="33"/>
      <c r="N35" s="32"/>
      <c r="O35" s="33"/>
      <c r="P35" s="32"/>
      <c r="Q35" s="33"/>
      <c r="R35" s="26"/>
      <c r="S35" s="26"/>
      <c r="T35" s="26"/>
      <c r="U35" s="26"/>
      <c r="V35" s="26"/>
      <c r="W35" s="26"/>
      <c r="X35" s="10"/>
      <c r="Y35" s="10"/>
      <c r="Z35" s="10"/>
      <c r="AA35" s="10"/>
      <c r="AB35" s="10"/>
      <c r="AC35" s="10"/>
      <c r="AD35" s="10"/>
      <c r="AE35" s="10"/>
    </row>
    <row r="36">
      <c r="A36" s="26"/>
      <c r="B36" s="26"/>
      <c r="C36" s="26"/>
      <c r="D36" s="26"/>
      <c r="E36" s="26"/>
      <c r="F36" s="26"/>
      <c r="G36" s="26"/>
      <c r="H36" s="26"/>
      <c r="I36" s="26"/>
      <c r="J36" s="2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10"/>
      <c r="Y36" s="10"/>
      <c r="Z36" s="10"/>
      <c r="AA36" s="10"/>
      <c r="AB36" s="10"/>
      <c r="AC36" s="10"/>
      <c r="AD36" s="10"/>
      <c r="AE36" s="10"/>
    </row>
    <row r="37">
      <c r="A37" s="26"/>
      <c r="B37" s="26"/>
      <c r="C37" s="26"/>
      <c r="D37" s="26"/>
      <c r="E37" s="26"/>
      <c r="F37" s="26"/>
      <c r="G37" s="26"/>
      <c r="H37" s="26"/>
      <c r="I37" s="26"/>
      <c r="J37" s="2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10"/>
      <c r="Y37" s="10"/>
      <c r="Z37" s="10"/>
      <c r="AA37" s="10"/>
      <c r="AB37" s="10"/>
      <c r="AC37" s="10"/>
      <c r="AD37" s="10"/>
      <c r="AE37" s="10"/>
    </row>
    <row r="38">
      <c r="A38" s="1" t="s">
        <v>0</v>
      </c>
      <c r="C38" s="2" t="s">
        <v>1</v>
      </c>
      <c r="D38" s="2" t="s">
        <v>2</v>
      </c>
      <c r="E38" s="2" t="s">
        <v>3</v>
      </c>
      <c r="F38" s="2" t="s">
        <v>4</v>
      </c>
      <c r="G38" s="2" t="s">
        <v>5</v>
      </c>
      <c r="H38" s="3" t="s">
        <v>6</v>
      </c>
      <c r="I38" s="4"/>
      <c r="J38" s="5" t="s">
        <v>18</v>
      </c>
      <c r="K38" s="6" t="s">
        <v>8</v>
      </c>
      <c r="L38" s="7">
        <v>1.0</v>
      </c>
      <c r="M38" s="8"/>
      <c r="N38" s="7">
        <v>2.0</v>
      </c>
      <c r="O38" s="9"/>
      <c r="P38" s="7">
        <v>3.0</v>
      </c>
      <c r="Q38" s="8"/>
      <c r="R38" s="26"/>
      <c r="S38" s="26"/>
      <c r="T38" s="26"/>
      <c r="U38" s="26"/>
      <c r="V38" s="26"/>
      <c r="W38" s="26"/>
      <c r="X38" s="10"/>
      <c r="Y38" s="10"/>
      <c r="Z38" s="10"/>
      <c r="AA38" s="10"/>
      <c r="AB38" s="10"/>
      <c r="AC38" s="10"/>
      <c r="AD38" s="10"/>
      <c r="AE38" s="10"/>
    </row>
    <row r="39">
      <c r="A39" s="11">
        <v>1.0</v>
      </c>
      <c r="B39" s="12"/>
      <c r="C39" s="13">
        <f>SUM(IF(L41&gt;M41,1,0),IF(P41&gt;Q41,1,0))</f>
        <v>0</v>
      </c>
      <c r="D39" s="13">
        <f t="shared" ref="D39:E39" si="19">L41+P41</f>
        <v>0</v>
      </c>
      <c r="E39" s="13">
        <f t="shared" si="19"/>
        <v>0</v>
      </c>
      <c r="F39" s="28" t="str">
        <f t="shared" ref="F39:F41" si="20">IFERROR(D39/E39,"")</f>
        <v/>
      </c>
      <c r="G39" s="28">
        <f t="shared" ref="G39:G41" si="21">C39+F39</f>
        <v>0</v>
      </c>
      <c r="H39" s="29" t="str">
        <f>IF(G39=0,,RANK(G39,$G39:$G41,0))</f>
        <v/>
      </c>
      <c r="I39" s="4"/>
      <c r="K39" s="6" t="s">
        <v>9</v>
      </c>
      <c r="L39" s="16" t="s">
        <v>12</v>
      </c>
      <c r="M39" s="17"/>
      <c r="N39" s="16" t="s">
        <v>11</v>
      </c>
      <c r="O39" s="18"/>
      <c r="P39" s="16" t="s">
        <v>14</v>
      </c>
      <c r="Q39" s="17"/>
      <c r="R39" s="26"/>
      <c r="S39" s="26"/>
      <c r="T39" s="26"/>
      <c r="U39" s="26"/>
      <c r="V39" s="26"/>
      <c r="W39" s="26"/>
      <c r="X39" s="10"/>
      <c r="Y39" s="10"/>
      <c r="Z39" s="10"/>
      <c r="AA39" s="10"/>
      <c r="AB39" s="10"/>
      <c r="AC39" s="10"/>
      <c r="AD39" s="10"/>
      <c r="AE39" s="10"/>
    </row>
    <row r="40">
      <c r="A40" s="11">
        <v>2.0</v>
      </c>
      <c r="B40" s="12"/>
      <c r="C40" s="13">
        <f>SUM(IF(N41&gt;O41,1,0),IF(Q41&gt;P41,1,0))</f>
        <v>0</v>
      </c>
      <c r="D40" s="13">
        <f>N41+Q41</f>
        <v>0</v>
      </c>
      <c r="E40" s="13">
        <f>M41+O41</f>
        <v>0</v>
      </c>
      <c r="F40" s="28" t="str">
        <f t="shared" si="20"/>
        <v/>
      </c>
      <c r="G40" s="28">
        <f t="shared" si="21"/>
        <v>0</v>
      </c>
      <c r="H40" s="29" t="str">
        <f>IF(G40=0,,RANK(G40,$G39:$G41,0))</f>
        <v/>
      </c>
      <c r="I40" s="4"/>
      <c r="K40" s="6" t="s">
        <v>16</v>
      </c>
      <c r="L40" s="30"/>
      <c r="M40" s="20"/>
      <c r="N40" s="30"/>
      <c r="O40" s="21"/>
      <c r="P40" s="30"/>
      <c r="Q40" s="20"/>
      <c r="R40" s="26"/>
      <c r="S40" s="26"/>
      <c r="T40" s="26"/>
      <c r="U40" s="26"/>
      <c r="V40" s="26"/>
      <c r="W40" s="26"/>
      <c r="X40" s="10"/>
      <c r="Y40" s="10"/>
      <c r="Z40" s="10"/>
      <c r="AA40" s="10"/>
      <c r="AB40" s="10"/>
      <c r="AC40" s="10"/>
      <c r="AD40" s="10"/>
      <c r="AE40" s="10"/>
    </row>
    <row r="41">
      <c r="A41" s="31">
        <v>3.0</v>
      </c>
      <c r="B41" s="12"/>
      <c r="C41" s="13">
        <f>SUM(IF(M41&gt;L41,1,0),IF(O41&gt;N41,1,0))</f>
        <v>0</v>
      </c>
      <c r="D41" s="13">
        <f>M41+O41</f>
        <v>0</v>
      </c>
      <c r="E41" s="13">
        <f>L41+N41</f>
        <v>0</v>
      </c>
      <c r="F41" s="28" t="str">
        <f t="shared" si="20"/>
        <v/>
      </c>
      <c r="G41" s="28">
        <f t="shared" si="21"/>
        <v>0</v>
      </c>
      <c r="H41" s="29" t="str">
        <f>IF(G41=0,,RANK(G41,$G$2:$G$4,0))</f>
        <v/>
      </c>
      <c r="I41" s="4"/>
      <c r="K41" s="6" t="s">
        <v>17</v>
      </c>
      <c r="L41" s="32"/>
      <c r="M41" s="33"/>
      <c r="N41" s="32"/>
      <c r="O41" s="33"/>
      <c r="P41" s="32"/>
      <c r="Q41" s="33"/>
      <c r="R41" s="26"/>
      <c r="S41" s="26"/>
      <c r="T41" s="26"/>
      <c r="U41" s="26"/>
      <c r="V41" s="26"/>
      <c r="W41" s="26"/>
      <c r="X41" s="10"/>
      <c r="Y41" s="10"/>
      <c r="Z41" s="10"/>
      <c r="AA41" s="10"/>
      <c r="AB41" s="10"/>
      <c r="AC41" s="10"/>
      <c r="AD41" s="10"/>
      <c r="AE41" s="10"/>
    </row>
  </sheetData>
  <mergeCells count="86">
    <mergeCell ref="N10:O10"/>
    <mergeCell ref="N14:O14"/>
    <mergeCell ref="A8:B8"/>
    <mergeCell ref="N8:O8"/>
    <mergeCell ref="P8:Q8"/>
    <mergeCell ref="N9:O9"/>
    <mergeCell ref="P9:Q9"/>
    <mergeCell ref="P10:Q10"/>
    <mergeCell ref="A14:B14"/>
    <mergeCell ref="P14:Q14"/>
    <mergeCell ref="J14:J17"/>
    <mergeCell ref="J20:J23"/>
    <mergeCell ref="J26:J29"/>
    <mergeCell ref="J32:J35"/>
    <mergeCell ref="J38:J41"/>
    <mergeCell ref="L1:M1"/>
    <mergeCell ref="L2:M2"/>
    <mergeCell ref="J8:J11"/>
    <mergeCell ref="L8:M8"/>
    <mergeCell ref="L9:M9"/>
    <mergeCell ref="L10:M10"/>
    <mergeCell ref="L16:M16"/>
    <mergeCell ref="L33:M33"/>
    <mergeCell ref="L34:M34"/>
    <mergeCell ref="L38:M38"/>
    <mergeCell ref="L39:M39"/>
    <mergeCell ref="L40:M40"/>
    <mergeCell ref="L20:M20"/>
    <mergeCell ref="L21:M21"/>
    <mergeCell ref="L22:M22"/>
    <mergeCell ref="L26:M26"/>
    <mergeCell ref="L27:M27"/>
    <mergeCell ref="L28:M28"/>
    <mergeCell ref="L32:M32"/>
    <mergeCell ref="N20:O20"/>
    <mergeCell ref="P20:Q20"/>
    <mergeCell ref="N21:O21"/>
    <mergeCell ref="P21:Q21"/>
    <mergeCell ref="N22:O22"/>
    <mergeCell ref="P22:Q22"/>
    <mergeCell ref="L14:M14"/>
    <mergeCell ref="L15:M15"/>
    <mergeCell ref="N15:O15"/>
    <mergeCell ref="P15:Q15"/>
    <mergeCell ref="N16:O16"/>
    <mergeCell ref="P16:Q16"/>
    <mergeCell ref="A20:B20"/>
    <mergeCell ref="N28:O28"/>
    <mergeCell ref="N32:O32"/>
    <mergeCell ref="N33:O33"/>
    <mergeCell ref="P33:Q33"/>
    <mergeCell ref="N34:O34"/>
    <mergeCell ref="P34:Q34"/>
    <mergeCell ref="A26:B26"/>
    <mergeCell ref="N26:O26"/>
    <mergeCell ref="P26:Q26"/>
    <mergeCell ref="N27:O27"/>
    <mergeCell ref="P27:Q27"/>
    <mergeCell ref="P28:Q28"/>
    <mergeCell ref="P32:Q32"/>
    <mergeCell ref="N2:O2"/>
    <mergeCell ref="P2:Q2"/>
    <mergeCell ref="R2:S2"/>
    <mergeCell ref="T2:U2"/>
    <mergeCell ref="N1:O1"/>
    <mergeCell ref="L3:M3"/>
    <mergeCell ref="N3:O3"/>
    <mergeCell ref="P3:Q3"/>
    <mergeCell ref="R3:S3"/>
    <mergeCell ref="T3:U3"/>
    <mergeCell ref="V3:W3"/>
    <mergeCell ref="A1:B1"/>
    <mergeCell ref="J1:J4"/>
    <mergeCell ref="P1:Q1"/>
    <mergeCell ref="R1:S1"/>
    <mergeCell ref="T1:U1"/>
    <mergeCell ref="V1:W1"/>
    <mergeCell ref="V2:W2"/>
    <mergeCell ref="A32:B32"/>
    <mergeCell ref="A38:B38"/>
    <mergeCell ref="N38:O38"/>
    <mergeCell ref="P38:Q38"/>
    <mergeCell ref="N39:O39"/>
    <mergeCell ref="P39:Q39"/>
    <mergeCell ref="N40:O40"/>
    <mergeCell ref="P40:Q40"/>
  </mergeCells>
  <conditionalFormatting sqref="L3:W4 L10:Q11 L16:Q17 L22:Q23 L28:Q29 L34:Q35 L40:Q41">
    <cfRule type="containsBlanks" dxfId="0" priority="1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0"/>
      <c r="Y5" s="10"/>
      <c r="Z5" s="10"/>
      <c r="AA5" s="10"/>
      <c r="AB5" s="10"/>
      <c r="AC5" s="10"/>
      <c r="AD5" s="10"/>
      <c r="AE5" s="10"/>
    </row>
    <row r="6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10"/>
      <c r="Y6" s="10"/>
      <c r="Z6" s="10"/>
      <c r="AA6" s="10"/>
      <c r="AB6" s="10"/>
      <c r="AC6" s="10"/>
      <c r="AD6" s="10"/>
      <c r="AE6" s="10"/>
    </row>
    <row r="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34"/>
      <c r="D13" s="34"/>
      <c r="E13" s="34"/>
      <c r="F13" s="34"/>
      <c r="G13" s="34"/>
      <c r="H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11"/>
      <c r="Y13" s="11"/>
      <c r="Z13" s="11"/>
      <c r="AA13" s="11"/>
      <c r="AB13" s="11"/>
      <c r="AC13" s="11"/>
      <c r="AD13" s="11"/>
      <c r="AE13" s="11"/>
    </row>
    <row r="14">
      <c r="C14" s="34"/>
      <c r="D14" s="34"/>
      <c r="E14" s="34"/>
      <c r="F14" s="34"/>
      <c r="G14" s="34"/>
      <c r="H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14" t="str">
        <f t="shared" ref="F16:F19" si="8">IFERROR(D16/E16,"")</f>
        <v/>
      </c>
      <c r="G16" s="14">
        <f t="shared" ref="G16:G19" si="9">C16+F16</f>
        <v>0</v>
      </c>
      <c r="H16" s="15" t="str">
        <f>IF(G16=0,,RANK(G16,$G16:$G19,0))</f>
        <v/>
      </c>
      <c r="I16" s="4"/>
      <c r="K16" s="6" t="s">
        <v>9</v>
      </c>
      <c r="L16" s="16" t="s">
        <v>10</v>
      </c>
      <c r="M16" s="17"/>
      <c r="N16" s="16" t="s">
        <v>11</v>
      </c>
      <c r="O16" s="18"/>
      <c r="P16" s="16" t="s">
        <v>12</v>
      </c>
      <c r="Q16" s="18"/>
      <c r="R16" s="16" t="s">
        <v>13</v>
      </c>
      <c r="S16" s="18"/>
      <c r="T16" s="16" t="s">
        <v>14</v>
      </c>
      <c r="U16" s="18"/>
      <c r="V16" s="16" t="s">
        <v>15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14" t="str">
        <f t="shared" si="8"/>
        <v/>
      </c>
      <c r="G17" s="14">
        <f t="shared" si="9"/>
        <v>0</v>
      </c>
      <c r="H17" s="15" t="str">
        <f>IF(G17=0,,RANK(G17,$G16:$G19,0))</f>
        <v/>
      </c>
      <c r="I17" s="4"/>
      <c r="K17" s="6" t="s">
        <v>16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14" t="str">
        <f t="shared" si="8"/>
        <v/>
      </c>
      <c r="G18" s="14">
        <f t="shared" si="9"/>
        <v>0</v>
      </c>
      <c r="H18" s="15" t="str">
        <f>IF(G18=0,,RANK(G18,$G16:$G19,0))</f>
        <v/>
      </c>
      <c r="I18" s="4"/>
      <c r="K18" s="6" t="s">
        <v>17</v>
      </c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14" t="str">
        <f t="shared" si="8"/>
        <v/>
      </c>
      <c r="G19" s="14">
        <f t="shared" si="9"/>
        <v>0</v>
      </c>
      <c r="H19" s="15" t="str">
        <f>IF(G19=0,,RANK(G19,$G16:$G19,0))</f>
        <v/>
      </c>
      <c r="I19" s="4"/>
      <c r="J19" s="4"/>
      <c r="K19" s="4"/>
      <c r="L19" s="35"/>
      <c r="M19" s="35"/>
      <c r="N19" s="35"/>
      <c r="O19" s="35"/>
      <c r="P19" s="35"/>
      <c r="Q19" s="35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36"/>
      <c r="D20" s="36"/>
      <c r="E20" s="36"/>
      <c r="F20" s="37"/>
      <c r="G20" s="37"/>
      <c r="H20" s="38"/>
      <c r="I20" s="4"/>
      <c r="J20" s="27"/>
      <c r="K20" s="39"/>
      <c r="L20" s="40"/>
      <c r="M20" s="40"/>
      <c r="N20" s="40"/>
      <c r="O20" s="40"/>
      <c r="P20" s="40"/>
      <c r="Q20" s="40"/>
      <c r="R20" s="34"/>
      <c r="S20" s="34"/>
      <c r="T20" s="34"/>
      <c r="U20" s="34"/>
      <c r="V20" s="34"/>
      <c r="W20" s="34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36"/>
      <c r="D21" s="36"/>
      <c r="E21" s="36"/>
      <c r="F21" s="37"/>
      <c r="G21" s="37"/>
      <c r="H21" s="38"/>
      <c r="I21" s="4"/>
      <c r="J21" s="27"/>
      <c r="K21" s="39"/>
      <c r="L21" s="40"/>
      <c r="M21" s="40"/>
      <c r="N21" s="40"/>
      <c r="O21" s="40"/>
      <c r="P21" s="40"/>
      <c r="Q21" s="40"/>
      <c r="R21" s="34"/>
      <c r="S21" s="34"/>
      <c r="T21" s="34"/>
      <c r="U21" s="34"/>
      <c r="V21" s="34"/>
      <c r="W21" s="34"/>
      <c r="X21" s="11"/>
      <c r="Y21" s="11"/>
      <c r="Z21" s="11"/>
      <c r="AA21" s="11"/>
      <c r="AB21" s="11"/>
      <c r="AC21" s="11"/>
      <c r="AD21" s="11"/>
      <c r="AE21" s="11"/>
    </row>
    <row r="22">
      <c r="A22" s="1" t="s">
        <v>0</v>
      </c>
      <c r="C22" s="41" t="s">
        <v>1</v>
      </c>
      <c r="D22" s="41" t="s">
        <v>2</v>
      </c>
      <c r="E22" s="41" t="s">
        <v>3</v>
      </c>
      <c r="F22" s="42" t="s">
        <v>4</v>
      </c>
      <c r="G22" s="42" t="s">
        <v>5</v>
      </c>
      <c r="H22" s="43" t="s">
        <v>6</v>
      </c>
      <c r="I22" s="4"/>
      <c r="J22" s="5" t="s">
        <v>7</v>
      </c>
      <c r="K22" s="6" t="s">
        <v>8</v>
      </c>
      <c r="L22" s="44">
        <v>1.0</v>
      </c>
      <c r="M22" s="8"/>
      <c r="N22" s="44">
        <v>2.0</v>
      </c>
      <c r="O22" s="9"/>
      <c r="P22" s="44">
        <v>3.0</v>
      </c>
      <c r="Q22" s="9"/>
      <c r="R22" s="7">
        <v>4.0</v>
      </c>
      <c r="S22" s="9"/>
      <c r="T22" s="7">
        <v>5.0</v>
      </c>
      <c r="U22" s="9"/>
      <c r="V22" s="7">
        <v>6.0</v>
      </c>
      <c r="W22" s="8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SUM(IF(L25&gt;M25,1,0),IF(P25&gt;Q25,1,0),IF(T25&gt;U25,1,0))</f>
        <v>0</v>
      </c>
      <c r="D23" s="13">
        <f t="shared" ref="D23:E23" si="10">L25+P25+T25</f>
        <v>0</v>
      </c>
      <c r="E23" s="13">
        <f t="shared" si="10"/>
        <v>0</v>
      </c>
      <c r="F23" s="14" t="str">
        <f t="shared" ref="F23:F26" si="11">IFERROR(D23/E23,"")</f>
        <v/>
      </c>
      <c r="G23" s="14">
        <f t="shared" ref="G23:G26" si="12">C23+F23</f>
        <v>0</v>
      </c>
      <c r="H23" s="15" t="str">
        <f>IF(G23=0,,RANK(G23,$G23:$G26,0))</f>
        <v/>
      </c>
      <c r="I23" s="4"/>
      <c r="K23" s="6" t="s">
        <v>9</v>
      </c>
      <c r="L23" s="45" t="s">
        <v>10</v>
      </c>
      <c r="M23" s="17"/>
      <c r="N23" s="45" t="s">
        <v>11</v>
      </c>
      <c r="O23" s="18"/>
      <c r="P23" s="45" t="s">
        <v>12</v>
      </c>
      <c r="Q23" s="18"/>
      <c r="R23" s="16" t="s">
        <v>13</v>
      </c>
      <c r="S23" s="18"/>
      <c r="T23" s="16" t="s">
        <v>14</v>
      </c>
      <c r="U23" s="18"/>
      <c r="V23" s="16" t="s">
        <v>15</v>
      </c>
      <c r="W23" s="17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SUM(IF(N25&gt;O25,1,0),IF(R25&gt;S25,1,0),IF(U25&gt;T25,1,0))</f>
        <v>0</v>
      </c>
      <c r="D24" s="13">
        <f>N25+R25+U25</f>
        <v>0</v>
      </c>
      <c r="E24" s="13">
        <f>O25+S25+T25</f>
        <v>0</v>
      </c>
      <c r="F24" s="14" t="str">
        <f t="shared" si="11"/>
        <v/>
      </c>
      <c r="G24" s="14">
        <f t="shared" si="12"/>
        <v>0</v>
      </c>
      <c r="H24" s="15" t="str">
        <f>IF(G24=0,,RANK(G24,$G23:$G26,0))</f>
        <v/>
      </c>
      <c r="I24" s="4"/>
      <c r="K24" s="6" t="s">
        <v>16</v>
      </c>
      <c r="L24" s="46"/>
      <c r="M24" s="20"/>
      <c r="N24" s="46"/>
      <c r="O24" s="21"/>
      <c r="P24" s="46"/>
      <c r="Q24" s="21"/>
      <c r="R24" s="19"/>
      <c r="S24" s="21"/>
      <c r="T24" s="19"/>
      <c r="U24" s="21"/>
      <c r="V24" s="19"/>
      <c r="W24" s="20"/>
      <c r="X24" s="11"/>
      <c r="Y24" s="11"/>
      <c r="Z24" s="11"/>
      <c r="AA24" s="11"/>
      <c r="AB24" s="11"/>
      <c r="AC24" s="11"/>
      <c r="AD24" s="11"/>
      <c r="AE24" s="11"/>
    </row>
    <row r="25">
      <c r="A25" s="11">
        <v>3.0</v>
      </c>
      <c r="B25" s="12"/>
      <c r="C25" s="13">
        <f>SUM(IF(O25&gt;N25,1,0),IF(Q25&gt;P25,1,0),IF(V25&gt;W25,1,0))</f>
        <v>0</v>
      </c>
      <c r="D25" s="13">
        <f>O25+Q25+V25</f>
        <v>0</v>
      </c>
      <c r="E25" s="13">
        <f>N25+P25+W25</f>
        <v>0</v>
      </c>
      <c r="F25" s="14" t="str">
        <f t="shared" si="11"/>
        <v/>
      </c>
      <c r="G25" s="14">
        <f t="shared" si="12"/>
        <v>0</v>
      </c>
      <c r="H25" s="15" t="str">
        <f>IF(G25=0,,RANK(G25,$G23:$G26,0))</f>
        <v/>
      </c>
      <c r="I25" s="4"/>
      <c r="K25" s="6" t="s">
        <v>17</v>
      </c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11"/>
      <c r="Y25" s="11"/>
      <c r="Z25" s="11"/>
      <c r="AA25" s="11"/>
      <c r="AB25" s="11"/>
      <c r="AC25" s="11"/>
      <c r="AD25" s="11"/>
      <c r="AE25" s="11"/>
    </row>
    <row r="26">
      <c r="A26" s="11">
        <v>4.0</v>
      </c>
      <c r="B26" s="12"/>
      <c r="C26" s="13">
        <f>SUM(IF(M25&gt;L25,1,0),IF(S25&gt;R25,1,0),IF(W25&gt;V25,1,0))</f>
        <v>0</v>
      </c>
      <c r="D26" s="13">
        <f>M25+S25+W25</f>
        <v>0</v>
      </c>
      <c r="E26" s="13">
        <f>L25+R25+V25</f>
        <v>0</v>
      </c>
      <c r="F26" s="14" t="str">
        <f t="shared" si="11"/>
        <v/>
      </c>
      <c r="G26" s="14">
        <f t="shared" si="12"/>
        <v>0</v>
      </c>
      <c r="H26" s="15" t="str">
        <f>IF(G26=0,,RANK(G26,$G23:$G26,0))</f>
        <v/>
      </c>
      <c r="I26" s="4"/>
      <c r="J26" s="4"/>
      <c r="K26" s="4"/>
      <c r="L26" s="35"/>
      <c r="M26" s="35"/>
      <c r="N26" s="35"/>
      <c r="O26" s="35"/>
      <c r="P26" s="35"/>
      <c r="Q26" s="35"/>
      <c r="R26" s="4"/>
      <c r="S26" s="4"/>
      <c r="T26" s="4"/>
      <c r="U26" s="4"/>
      <c r="V26" s="4"/>
      <c r="W26" s="4"/>
      <c r="X26" s="11"/>
      <c r="Y26" s="11"/>
      <c r="Z26" s="11"/>
      <c r="AA26" s="11"/>
      <c r="AB26" s="11"/>
      <c r="AC26" s="11"/>
      <c r="AD26" s="11"/>
      <c r="AE26" s="11"/>
    </row>
    <row r="27">
      <c r="A27" s="11"/>
      <c r="B27" s="4"/>
      <c r="C27" s="36"/>
      <c r="D27" s="36"/>
      <c r="E27" s="36"/>
      <c r="F27" s="37"/>
      <c r="G27" s="37"/>
      <c r="H27" s="47"/>
      <c r="I27" s="4"/>
      <c r="J27" s="4"/>
      <c r="K27" s="4"/>
      <c r="L27" s="35"/>
      <c r="M27" s="35"/>
      <c r="N27" s="35"/>
      <c r="O27" s="35"/>
      <c r="P27" s="35"/>
      <c r="Q27" s="35"/>
      <c r="R27" s="4"/>
      <c r="S27" s="4"/>
      <c r="T27" s="4"/>
      <c r="U27" s="4"/>
      <c r="V27" s="4"/>
      <c r="W27" s="4"/>
      <c r="X27" s="11"/>
      <c r="Y27" s="11"/>
      <c r="Z27" s="11"/>
      <c r="AA27" s="11"/>
      <c r="AB27" s="11"/>
      <c r="AC27" s="11"/>
      <c r="AD27" s="11"/>
      <c r="AE27" s="11"/>
    </row>
    <row r="28">
      <c r="A28" s="11"/>
      <c r="B28" s="4"/>
      <c r="C28" s="36"/>
      <c r="D28" s="36"/>
      <c r="E28" s="36"/>
      <c r="F28" s="37"/>
      <c r="G28" s="37"/>
      <c r="H28" s="47"/>
      <c r="I28" s="4"/>
      <c r="J28" s="4"/>
      <c r="K28" s="4"/>
      <c r="L28" s="35"/>
      <c r="M28" s="35"/>
      <c r="N28" s="35"/>
      <c r="O28" s="35"/>
      <c r="P28" s="35"/>
      <c r="Q28" s="35"/>
      <c r="R28" s="4"/>
      <c r="S28" s="4"/>
      <c r="T28" s="4"/>
      <c r="U28" s="4"/>
      <c r="V28" s="4"/>
      <c r="W28" s="4"/>
      <c r="X28" s="11"/>
      <c r="Y28" s="11"/>
      <c r="Z28" s="11"/>
      <c r="AA28" s="11"/>
      <c r="AB28" s="11"/>
      <c r="AC28" s="11"/>
      <c r="AD28" s="11"/>
      <c r="AE28" s="11"/>
    </row>
    <row r="29">
      <c r="A29" s="1" t="s">
        <v>0</v>
      </c>
      <c r="C29" s="41" t="s">
        <v>1</v>
      </c>
      <c r="D29" s="41" t="s">
        <v>2</v>
      </c>
      <c r="E29" s="41" t="s">
        <v>3</v>
      </c>
      <c r="F29" s="42" t="s">
        <v>4</v>
      </c>
      <c r="G29" s="42" t="s">
        <v>5</v>
      </c>
      <c r="H29" s="43" t="s">
        <v>6</v>
      </c>
      <c r="I29" s="4"/>
      <c r="J29" s="48" t="s">
        <v>18</v>
      </c>
      <c r="K29" s="6" t="s">
        <v>8</v>
      </c>
      <c r="L29" s="44">
        <v>1.0</v>
      </c>
      <c r="M29" s="8"/>
      <c r="N29" s="44">
        <v>2.0</v>
      </c>
      <c r="O29" s="9"/>
      <c r="P29" s="44">
        <v>3.0</v>
      </c>
      <c r="Q29" s="8"/>
      <c r="R29" s="4"/>
      <c r="S29" s="4"/>
      <c r="T29" s="4"/>
      <c r="U29" s="4"/>
      <c r="V29" s="4"/>
      <c r="W29" s="4"/>
      <c r="X29" s="11"/>
      <c r="Y29" s="11"/>
      <c r="Z29" s="11"/>
      <c r="AA29" s="11"/>
      <c r="AB29" s="11"/>
      <c r="AC29" s="11"/>
      <c r="AD29" s="11"/>
      <c r="AE29" s="11"/>
    </row>
    <row r="30">
      <c r="A30" s="11">
        <v>1.0</v>
      </c>
      <c r="B30" s="12"/>
      <c r="C30" s="13">
        <f>SUM(IF(L32&gt;M32,1,0),IF(P32&gt;Q32,1,0))</f>
        <v>0</v>
      </c>
      <c r="D30" s="13">
        <f t="shared" ref="D30:E30" si="13">L32+P32</f>
        <v>0</v>
      </c>
      <c r="E30" s="13">
        <f t="shared" si="13"/>
        <v>0</v>
      </c>
      <c r="F30" s="49" t="str">
        <f t="shared" ref="F30:F32" si="14">IFERROR(D30/E30,"")</f>
        <v/>
      </c>
      <c r="G30" s="50">
        <f t="shared" ref="G30:G32" si="15">C30+F30</f>
        <v>0</v>
      </c>
      <c r="H30" s="51" t="str">
        <f>IF(G30=0,,RANK(G30,$G30:$G32,0))</f>
        <v/>
      </c>
      <c r="I30" s="4"/>
      <c r="K30" s="6" t="s">
        <v>9</v>
      </c>
      <c r="L30" s="45" t="s">
        <v>12</v>
      </c>
      <c r="M30" s="17"/>
      <c r="N30" s="45" t="s">
        <v>11</v>
      </c>
      <c r="O30" s="18"/>
      <c r="P30" s="45" t="s">
        <v>14</v>
      </c>
      <c r="Q30" s="17"/>
      <c r="R30" s="4"/>
      <c r="S30" s="4"/>
      <c r="T30" s="4"/>
      <c r="U30" s="4"/>
      <c r="V30" s="4"/>
      <c r="W30" s="4"/>
      <c r="X30" s="11"/>
      <c r="Y30" s="11"/>
      <c r="Z30" s="11"/>
      <c r="AA30" s="11"/>
      <c r="AB30" s="11"/>
      <c r="AC30" s="11"/>
      <c r="AD30" s="11"/>
      <c r="AE30" s="11"/>
    </row>
    <row r="31">
      <c r="A31" s="11">
        <v>2.0</v>
      </c>
      <c r="B31" s="12"/>
      <c r="C31" s="13">
        <f>SUM(IF(N32&gt;O32,1,0),IF(Q32&gt;P32,1,0))</f>
        <v>0</v>
      </c>
      <c r="D31" s="13">
        <f>N32+Q32</f>
        <v>0</v>
      </c>
      <c r="E31" s="13">
        <f>M32+O32</f>
        <v>0</v>
      </c>
      <c r="F31" s="49" t="str">
        <f t="shared" si="14"/>
        <v/>
      </c>
      <c r="G31" s="50">
        <f t="shared" si="15"/>
        <v>0</v>
      </c>
      <c r="H31" s="51" t="str">
        <f>IF(G31=0,,RANK(G31,$G30:$G32,0))</f>
        <v/>
      </c>
      <c r="I31" s="4"/>
      <c r="K31" s="6" t="s">
        <v>16</v>
      </c>
      <c r="L31" s="52"/>
      <c r="M31" s="20"/>
      <c r="N31" s="52"/>
      <c r="O31" s="21"/>
      <c r="P31" s="52"/>
      <c r="Q31" s="20"/>
      <c r="R31" s="4"/>
      <c r="S31" s="4"/>
      <c r="T31" s="4"/>
      <c r="U31" s="4"/>
      <c r="V31" s="4"/>
      <c r="W31" s="4"/>
      <c r="X31" s="11"/>
      <c r="Y31" s="11"/>
      <c r="Z31" s="11"/>
      <c r="AA31" s="11"/>
      <c r="AB31" s="11"/>
      <c r="AC31" s="11"/>
      <c r="AD31" s="11"/>
      <c r="AE31" s="11"/>
    </row>
    <row r="32">
      <c r="A32" s="31">
        <v>3.0</v>
      </c>
      <c r="B32" s="12"/>
      <c r="C32" s="13">
        <f>SUM(IF(M32&gt;L32,1,0),IF(O32&gt;N32,1,0))</f>
        <v>0</v>
      </c>
      <c r="D32" s="13">
        <f>M32+O32</f>
        <v>0</v>
      </c>
      <c r="E32" s="13">
        <f>L32+N32</f>
        <v>0</v>
      </c>
      <c r="F32" s="49" t="str">
        <f t="shared" si="14"/>
        <v/>
      </c>
      <c r="G32" s="50">
        <f t="shared" si="15"/>
        <v>0</v>
      </c>
      <c r="H32" s="51" t="str">
        <f>IF(G32=0,,RANK(G32,$G$2:$G$4,0))</f>
        <v/>
      </c>
      <c r="I32" s="4"/>
      <c r="K32" s="6" t="s">
        <v>17</v>
      </c>
      <c r="L32" s="32"/>
      <c r="M32" s="33"/>
      <c r="N32" s="32"/>
      <c r="O32" s="33"/>
      <c r="P32" s="32"/>
      <c r="Q32" s="33"/>
      <c r="R32" s="4"/>
      <c r="S32" s="4"/>
      <c r="T32" s="4"/>
      <c r="U32" s="4"/>
      <c r="V32" s="4"/>
      <c r="W32" s="4"/>
      <c r="X32" s="11"/>
      <c r="Y32" s="11"/>
      <c r="Z32" s="11"/>
      <c r="AA32" s="11"/>
      <c r="AB32" s="11"/>
      <c r="AC32" s="11"/>
      <c r="AD32" s="11"/>
      <c r="AE32" s="11"/>
    </row>
    <row r="33">
      <c r="A33" s="11"/>
      <c r="B33" s="4"/>
      <c r="C33" s="36"/>
      <c r="D33" s="36"/>
      <c r="E33" s="36"/>
      <c r="F33" s="53"/>
      <c r="G33" s="54"/>
      <c r="H33" s="35"/>
      <c r="I33" s="4"/>
      <c r="J33" s="55"/>
      <c r="K33" s="39"/>
      <c r="L33" s="35"/>
      <c r="M33" s="35"/>
      <c r="N33" s="35"/>
      <c r="O33" s="35"/>
      <c r="P33" s="35"/>
      <c r="Q33" s="35"/>
      <c r="R33" s="4"/>
      <c r="S33" s="4"/>
      <c r="T33" s="4"/>
      <c r="U33" s="4"/>
      <c r="V33" s="4"/>
      <c r="W33" s="4"/>
      <c r="X33" s="11"/>
      <c r="Y33" s="11"/>
      <c r="Z33" s="11"/>
      <c r="AA33" s="11"/>
      <c r="AB33" s="11"/>
      <c r="AC33" s="11"/>
      <c r="AD33" s="11"/>
      <c r="AE33" s="11"/>
    </row>
    <row r="34">
      <c r="A34" s="11"/>
      <c r="B34" s="4"/>
      <c r="C34" s="36"/>
      <c r="D34" s="36"/>
      <c r="E34" s="36"/>
      <c r="F34" s="53"/>
      <c r="G34" s="54"/>
      <c r="H34" s="35"/>
      <c r="I34" s="4"/>
      <c r="J34" s="55"/>
      <c r="K34" s="39"/>
      <c r="L34" s="35"/>
      <c r="M34" s="35"/>
      <c r="N34" s="35"/>
      <c r="O34" s="35"/>
      <c r="P34" s="35"/>
      <c r="Q34" s="35"/>
      <c r="R34" s="4"/>
      <c r="S34" s="4"/>
      <c r="T34" s="4"/>
      <c r="U34" s="4"/>
      <c r="V34" s="4"/>
      <c r="W34" s="4"/>
      <c r="X34" s="11"/>
      <c r="Y34" s="11"/>
      <c r="Z34" s="11"/>
      <c r="AA34" s="11"/>
      <c r="AB34" s="11"/>
      <c r="AC34" s="11"/>
      <c r="AD34" s="11"/>
      <c r="AE34" s="11"/>
    </row>
    <row r="35">
      <c r="A35" s="1" t="s">
        <v>0</v>
      </c>
      <c r="C35" s="41" t="s">
        <v>1</v>
      </c>
      <c r="D35" s="41" t="s">
        <v>2</v>
      </c>
      <c r="E35" s="41" t="s">
        <v>3</v>
      </c>
      <c r="F35" s="42" t="s">
        <v>4</v>
      </c>
      <c r="G35" s="42" t="s">
        <v>5</v>
      </c>
      <c r="H35" s="43" t="s">
        <v>6</v>
      </c>
      <c r="I35" s="4"/>
      <c r="J35" s="48" t="s">
        <v>18</v>
      </c>
      <c r="K35" s="6" t="s">
        <v>8</v>
      </c>
      <c r="L35" s="44">
        <v>1.0</v>
      </c>
      <c r="M35" s="8"/>
      <c r="N35" s="44">
        <v>2.0</v>
      </c>
      <c r="O35" s="9"/>
      <c r="P35" s="44">
        <v>3.0</v>
      </c>
      <c r="Q35" s="8"/>
      <c r="R35" s="4"/>
      <c r="S35" s="4"/>
      <c r="T35" s="4"/>
      <c r="U35" s="4"/>
      <c r="V35" s="4"/>
      <c r="W35" s="4"/>
      <c r="X35" s="11"/>
      <c r="Y35" s="11"/>
      <c r="Z35" s="11"/>
      <c r="AA35" s="11"/>
      <c r="AB35" s="11"/>
      <c r="AC35" s="11"/>
      <c r="AD35" s="11"/>
      <c r="AE35" s="11"/>
    </row>
    <row r="36">
      <c r="A36" s="11">
        <v>1.0</v>
      </c>
      <c r="B36" s="12"/>
      <c r="C36" s="13">
        <f>SUM(IF(L38&gt;M38,1,0),IF(P38&gt;Q38,1,0))</f>
        <v>0</v>
      </c>
      <c r="D36" s="13">
        <f t="shared" ref="D36:E36" si="16">L38+P38</f>
        <v>0</v>
      </c>
      <c r="E36" s="13">
        <f t="shared" si="16"/>
        <v>0</v>
      </c>
      <c r="F36" s="49" t="str">
        <f t="shared" ref="F36:F38" si="17">IFERROR(D36/E36,"")</f>
        <v/>
      </c>
      <c r="G36" s="50">
        <f t="shared" ref="G36:G38" si="18">C36+F36</f>
        <v>0</v>
      </c>
      <c r="H36" s="51" t="str">
        <f>IF(G36=0,,RANK(G36,$G36:$G38,0))</f>
        <v/>
      </c>
      <c r="I36" s="4"/>
      <c r="K36" s="6" t="s">
        <v>9</v>
      </c>
      <c r="L36" s="45" t="s">
        <v>12</v>
      </c>
      <c r="M36" s="17"/>
      <c r="N36" s="45" t="s">
        <v>11</v>
      </c>
      <c r="O36" s="18"/>
      <c r="P36" s="45" t="s">
        <v>14</v>
      </c>
      <c r="Q36" s="17"/>
      <c r="R36" s="4"/>
      <c r="S36" s="4"/>
      <c r="T36" s="4"/>
      <c r="U36" s="4"/>
      <c r="V36" s="4"/>
      <c r="W36" s="4"/>
      <c r="X36" s="11"/>
      <c r="Y36" s="11"/>
      <c r="Z36" s="11"/>
      <c r="AA36" s="11"/>
      <c r="AB36" s="11"/>
      <c r="AC36" s="11"/>
      <c r="AD36" s="11"/>
      <c r="AE36" s="11"/>
    </row>
    <row r="37">
      <c r="A37" s="11">
        <v>2.0</v>
      </c>
      <c r="B37" s="12"/>
      <c r="C37" s="13">
        <f>SUM(IF(N38&gt;O38,1,0),IF(Q38&gt;P38,1,0))</f>
        <v>0</v>
      </c>
      <c r="D37" s="13">
        <f>N38+Q38</f>
        <v>0</v>
      </c>
      <c r="E37" s="13">
        <f>M38+O38</f>
        <v>0</v>
      </c>
      <c r="F37" s="49" t="str">
        <f t="shared" si="17"/>
        <v/>
      </c>
      <c r="G37" s="50">
        <f t="shared" si="18"/>
        <v>0</v>
      </c>
      <c r="H37" s="51" t="str">
        <f>IF(G37=0,,RANK(G37,$G36:$G38,0))</f>
        <v/>
      </c>
      <c r="I37" s="4"/>
      <c r="K37" s="6" t="s">
        <v>16</v>
      </c>
      <c r="L37" s="52"/>
      <c r="M37" s="20"/>
      <c r="N37" s="52"/>
      <c r="O37" s="21"/>
      <c r="P37" s="52"/>
      <c r="Q37" s="20"/>
      <c r="R37" s="4"/>
      <c r="S37" s="4"/>
      <c r="T37" s="4"/>
      <c r="U37" s="4"/>
      <c r="V37" s="4"/>
      <c r="W37" s="4"/>
      <c r="X37" s="11"/>
      <c r="Y37" s="11"/>
      <c r="Z37" s="11"/>
      <c r="AA37" s="11"/>
      <c r="AB37" s="11"/>
      <c r="AC37" s="11"/>
      <c r="AD37" s="11"/>
      <c r="AE37" s="11"/>
    </row>
    <row r="38">
      <c r="A38" s="31">
        <v>3.0</v>
      </c>
      <c r="B38" s="12"/>
      <c r="C38" s="13">
        <f>SUM(IF(M38&gt;L38,1,0),IF(O38&gt;N38,1,0))</f>
        <v>0</v>
      </c>
      <c r="D38" s="13">
        <f>M38+O38</f>
        <v>0</v>
      </c>
      <c r="E38" s="13">
        <f>L38+N38</f>
        <v>0</v>
      </c>
      <c r="F38" s="49" t="str">
        <f t="shared" si="17"/>
        <v/>
      </c>
      <c r="G38" s="50">
        <f t="shared" si="18"/>
        <v>0</v>
      </c>
      <c r="H38" s="51" t="str">
        <f>IF(G38=0,,RANK(G38,$G$2:$G$4,0))</f>
        <v/>
      </c>
      <c r="I38" s="4"/>
      <c r="K38" s="6" t="s">
        <v>17</v>
      </c>
      <c r="L38" s="32"/>
      <c r="M38" s="33"/>
      <c r="N38" s="32"/>
      <c r="O38" s="33"/>
      <c r="P38" s="32"/>
      <c r="Q38" s="33"/>
      <c r="R38" s="4"/>
      <c r="S38" s="4"/>
      <c r="T38" s="4"/>
      <c r="U38" s="4"/>
      <c r="V38" s="4"/>
      <c r="W38" s="4"/>
      <c r="X38" s="11"/>
      <c r="Y38" s="11"/>
      <c r="Z38" s="11"/>
      <c r="AA38" s="11"/>
      <c r="AB38" s="11"/>
      <c r="AC38" s="11"/>
      <c r="AD38" s="11"/>
      <c r="AE38" s="11"/>
    </row>
  </sheetData>
  <mergeCells count="102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T15:U15"/>
    <mergeCell ref="V15:W15"/>
    <mergeCell ref="L16:M16"/>
    <mergeCell ref="N16:O16"/>
    <mergeCell ref="P16:Q16"/>
    <mergeCell ref="R16:S16"/>
    <mergeCell ref="T16:U16"/>
    <mergeCell ref="V16:W16"/>
    <mergeCell ref="P17:Q17"/>
    <mergeCell ref="R17:S17"/>
    <mergeCell ref="T17:U17"/>
    <mergeCell ref="V17:W17"/>
    <mergeCell ref="R22:S22"/>
    <mergeCell ref="T22:U22"/>
    <mergeCell ref="R9:S9"/>
    <mergeCell ref="T9:U9"/>
    <mergeCell ref="V9:W9"/>
    <mergeCell ref="A15:B15"/>
    <mergeCell ref="J15:J18"/>
    <mergeCell ref="L15:M15"/>
    <mergeCell ref="N15:O15"/>
    <mergeCell ref="L17:M17"/>
    <mergeCell ref="N17:O17"/>
    <mergeCell ref="A22:B22"/>
    <mergeCell ref="J22:J25"/>
    <mergeCell ref="P22:Q22"/>
    <mergeCell ref="V22:W22"/>
    <mergeCell ref="V23:W23"/>
    <mergeCell ref="L35:M35"/>
    <mergeCell ref="L36:M36"/>
    <mergeCell ref="L22:M22"/>
    <mergeCell ref="L23:M23"/>
    <mergeCell ref="J29:J32"/>
    <mergeCell ref="L29:M29"/>
    <mergeCell ref="L30:M30"/>
    <mergeCell ref="L31:M31"/>
    <mergeCell ref="J35:J38"/>
    <mergeCell ref="L37:M37"/>
    <mergeCell ref="N23:O23"/>
    <mergeCell ref="P23:Q23"/>
    <mergeCell ref="R23:S23"/>
    <mergeCell ref="T23:U23"/>
    <mergeCell ref="N22:O22"/>
    <mergeCell ref="L24:M24"/>
    <mergeCell ref="N24:O24"/>
    <mergeCell ref="P24:Q24"/>
    <mergeCell ref="R24:S24"/>
    <mergeCell ref="T24:U24"/>
    <mergeCell ref="V24:W24"/>
    <mergeCell ref="N31:O31"/>
    <mergeCell ref="N35:O35"/>
    <mergeCell ref="N36:O36"/>
    <mergeCell ref="P36:Q36"/>
    <mergeCell ref="N37:O37"/>
    <mergeCell ref="P37:Q37"/>
    <mergeCell ref="A29:B29"/>
    <mergeCell ref="N29:O29"/>
    <mergeCell ref="P29:Q29"/>
    <mergeCell ref="N30:O30"/>
    <mergeCell ref="P30:Q30"/>
    <mergeCell ref="P31:Q31"/>
    <mergeCell ref="A35:B35"/>
    <mergeCell ref="P35:Q35"/>
  </mergeCells>
  <conditionalFormatting sqref="X9">
    <cfRule type="notContainsBlanks" dxfId="1" priority="1">
      <formula>LEN(TRIM(X9))&gt;0</formula>
    </cfRule>
  </conditionalFormatting>
  <conditionalFormatting sqref="L3:W4 L10:W11 L17:W18 L24:W25 L31:Q32 L37:Q38">
    <cfRule type="containsBlanks" dxfId="0" priority="2">
      <formula>LEN(TRIM(L3))=0</formula>
    </cfRule>
  </conditionalFormatting>
  <drawing r:id="rId1"/>
</worksheet>
</file>